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f1dc922a72582a9/Desktop/Jass-Anlässe/Bänzenjass Schwinghalle Solothurn/"/>
    </mc:Choice>
  </mc:AlternateContent>
  <xr:revisionPtr revIDLastSave="185" documentId="13_ncr:1_{16015E22-5FC5-4131-A3EC-676784B732F8}" xr6:coauthVersionLast="47" xr6:coauthVersionMax="47" xr10:uidLastSave="{E72CE5A5-B136-44E7-80CE-B0099191F600}"/>
  <bookViews>
    <workbookView xWindow="-120" yWindow="-120" windowWidth="21840" windowHeight="13020" xr2:uid="{00000000-000D-0000-FFFF-FFFF00000000}"/>
  </bookViews>
  <sheets>
    <sheet name="2023" sheetId="18" r:id="rId1"/>
  </sheets>
  <definedNames>
    <definedName name="_xlnm.Print_Area" localSheetId="0">'2023'!$A$1:$H$55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8" l="1"/>
  <c r="H24" i="18"/>
  <c r="H18" i="18"/>
  <c r="H14" i="18"/>
  <c r="G34" i="18" l="1"/>
  <c r="F34" i="18"/>
  <c r="E34" i="18"/>
  <c r="D34" i="18"/>
  <c r="H4" i="18"/>
  <c r="H17" i="18"/>
  <c r="H19" i="18"/>
  <c r="H22" i="18"/>
  <c r="H5" i="18"/>
  <c r="H7" i="18"/>
  <c r="H8" i="18"/>
  <c r="H30" i="18"/>
  <c r="H13" i="18"/>
  <c r="H23" i="18"/>
  <c r="H31" i="18"/>
  <c r="H28" i="18"/>
  <c r="H15" i="18"/>
  <c r="H21" i="18"/>
  <c r="H6" i="18"/>
  <c r="H29" i="18"/>
  <c r="H10" i="18"/>
  <c r="H16" i="18"/>
  <c r="H26" i="18"/>
  <c r="H9" i="18"/>
  <c r="H20" i="18"/>
  <c r="H12" i="18"/>
  <c r="H11" i="18"/>
  <c r="H25" i="18"/>
  <c r="H34" i="18" l="1"/>
</calcChain>
</file>

<file path=xl/sharedStrings.xml><?xml version="1.0" encoding="utf-8"?>
<sst xmlns="http://schemas.openxmlformats.org/spreadsheetml/2006/main" count="68" uniqueCount="52">
  <si>
    <t>Name, Vorname</t>
  </si>
  <si>
    <t>Wohnort</t>
  </si>
  <si>
    <t>1. Runde</t>
  </si>
  <si>
    <t>2. Runde</t>
  </si>
  <si>
    <t>3. Runde</t>
  </si>
  <si>
    <t>4. Runde</t>
  </si>
  <si>
    <t>Total</t>
  </si>
  <si>
    <t>Guldimann Ruedi</t>
  </si>
  <si>
    <t>4566 Oekingen</t>
  </si>
  <si>
    <t>Reber Ernst</t>
  </si>
  <si>
    <t>4500 Solothurn</t>
  </si>
  <si>
    <t>Schneider Martin</t>
  </si>
  <si>
    <t>4565 Recherswil</t>
  </si>
  <si>
    <t>Walser Franz</t>
  </si>
  <si>
    <t>4717 Mümliswil</t>
  </si>
  <si>
    <t>4528 Zuchwil</t>
  </si>
  <si>
    <t>4512 Bellach</t>
  </si>
  <si>
    <t>Schwab Samuel</t>
  </si>
  <si>
    <t>Soll</t>
  </si>
  <si>
    <t xml:space="preserve">  Total</t>
  </si>
  <si>
    <t>Rang</t>
  </si>
  <si>
    <t>4552 Derendingen</t>
  </si>
  <si>
    <t>2545 Selzach</t>
  </si>
  <si>
    <t>Guldimann Heinrich</t>
  </si>
  <si>
    <t>4716 Welschenrohr</t>
  </si>
  <si>
    <t>Heim Walter</t>
  </si>
  <si>
    <t>Wenger René</t>
  </si>
  <si>
    <t>Ziegler Ursula</t>
  </si>
  <si>
    <t>4557 Horriwil</t>
  </si>
  <si>
    <t>Steiner Urs</t>
  </si>
  <si>
    <t>Brand Rolf</t>
  </si>
  <si>
    <t>Aebi Walter</t>
  </si>
  <si>
    <t>Stebler Otto</t>
  </si>
  <si>
    <t>Schenk Peter</t>
  </si>
  <si>
    <t>Flückiger Anton</t>
  </si>
  <si>
    <t>Wassmer Annerös</t>
  </si>
  <si>
    <t>Teuscher Hans</t>
  </si>
  <si>
    <t>Stoll Hansjörg</t>
  </si>
  <si>
    <t>Berger  Willy</t>
  </si>
  <si>
    <t>6. Bänzenjass Schwingklub Solothurn 8. Dezember 2023</t>
  </si>
  <si>
    <t>Wehinger Helmut</t>
  </si>
  <si>
    <t>4542 Luterbach</t>
  </si>
  <si>
    <t>Käser Werner</t>
  </si>
  <si>
    <t>Grogg Fredy</t>
  </si>
  <si>
    <t>Späti Fredi</t>
  </si>
  <si>
    <t>3987 Riederalp</t>
  </si>
  <si>
    <t>Mann Thomas</t>
  </si>
  <si>
    <t>Kobel Hanspeter</t>
  </si>
  <si>
    <t>Kobel Silvana</t>
  </si>
  <si>
    <t>Walker Hanspeter</t>
  </si>
  <si>
    <t>Affolter Kurt</t>
  </si>
  <si>
    <t>105504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</si>
</sst>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-* #,##0.00\ _€_-;\-* #,##0.00\ _€_-;_-* &quot;-&quot;??\ _€_-;_-@_-"/>
    <numFmt numFmtId="165" formatCode="_-* #,##0\ _€_-;\-* #,##0\ _€_-;_-* &quot;-&quot;??\ _€_-;_-@_-"/>
  </numFmts>
  <fonts count="11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i/>
      <u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Arial"/>
    </font>
    <font>
      <sz val="10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6" fillId="0" borderId="0"/>
    <xf numFmtId="164" fontId="8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5" fontId="1" fillId="0" borderId="0" xfId="3" applyNumberFormat="1" applyFont="1" applyBorder="1" applyAlignment="1" applyProtection="1">
      <alignment horizontal="right" vertical="center"/>
    </xf>
    <xf numFmtId="165" fontId="1" fillId="2" borderId="1" xfId="3" applyNumberFormat="1" applyFont="1" applyFill="1" applyBorder="1" applyAlignment="1" applyProtection="1">
      <alignment horizontal="right" vertical="center"/>
    </xf>
    <xf numFmtId="165" fontId="5" fillId="0" borderId="1" xfId="3" applyNumberFormat="1" applyFont="1" applyBorder="1" applyAlignment="1">
      <alignment horizontal="right"/>
    </xf>
    <xf numFmtId="165" fontId="5" fillId="0" borderId="0" xfId="3" applyNumberFormat="1" applyFont="1" applyAlignment="1">
      <alignment horizontal="right"/>
    </xf>
    <xf numFmtId="165" fontId="0" fillId="0" borderId="0" xfId="3" applyNumberFormat="1" applyFont="1" applyBorder="1" applyAlignment="1" applyProtection="1">
      <alignment vertical="center"/>
    </xf>
    <xf numFmtId="165" fontId="0" fillId="0" borderId="1" xfId="3" applyNumberFormat="1" applyFont="1" applyBorder="1" applyAlignment="1"/>
    <xf numFmtId="165" fontId="0" fillId="0" borderId="0" xfId="3" applyNumberFormat="1" applyFont="1" applyAlignment="1"/>
    <xf numFmtId="165" fontId="5" fillId="0" borderId="1" xfId="3" applyNumberFormat="1" applyFont="1" applyBorder="1" applyAlignment="1" applyProtection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5" fontId="4" fillId="0" borderId="1" xfId="3" applyNumberFormat="1" applyFont="1" applyFill="1" applyBorder="1" applyAlignment="1" applyProtection="1">
      <alignment vertical="center"/>
    </xf>
    <xf numFmtId="165" fontId="4" fillId="0" borderId="1" xfId="3" applyNumberFormat="1" applyFont="1" applyFill="1" applyBorder="1" applyAlignment="1" applyProtection="1">
      <alignment horizontal="right" vertical="center"/>
    </xf>
    <xf numFmtId="0" fontId="2" fillId="0" borderId="1" xfId="0" applyFont="1" applyBorder="1" applyAlignment="1">
      <alignment horizontal="center"/>
    </xf>
    <xf numFmtId="165" fontId="7" fillId="0" borderId="1" xfId="3" applyNumberFormat="1" applyFont="1" applyBorder="1" applyAlignment="1" applyProtection="1">
      <alignment vertical="center"/>
    </xf>
    <xf numFmtId="165" fontId="9" fillId="0" borderId="1" xfId="3" applyNumberFormat="1" applyFont="1" applyFill="1" applyBorder="1" applyAlignment="1" applyProtection="1">
      <alignment vertical="center"/>
    </xf>
    <xf numFmtId="49" fontId="9" fillId="0" borderId="1" xfId="3" applyNumberFormat="1" applyFont="1" applyFill="1" applyBorder="1" applyAlignment="1" applyProtection="1">
      <alignment vertical="center"/>
    </xf>
    <xf numFmtId="49" fontId="1" fillId="2" borderId="1" xfId="3" applyNumberFormat="1" applyFont="1" applyFill="1" applyBorder="1" applyAlignment="1" applyProtection="1">
      <alignment horizontal="right" vertical="center"/>
    </xf>
    <xf numFmtId="49" fontId="1" fillId="2" borderId="1" xfId="3" applyNumberFormat="1" applyFont="1" applyFill="1" applyBorder="1" applyAlignment="1" applyProtection="1">
      <alignment horizontal="center" vertical="center"/>
    </xf>
    <xf numFmtId="0" fontId="1" fillId="2" borderId="1" xfId="3" applyNumberFormat="1" applyFont="1" applyFill="1" applyBorder="1" applyAlignment="1" applyProtection="1">
      <alignment horizontal="center" vertical="center" wrapText="1"/>
    </xf>
    <xf numFmtId="0" fontId="1" fillId="2" borderId="1" xfId="3" applyNumberFormat="1" applyFont="1" applyFill="1" applyBorder="1" applyAlignment="1" applyProtection="1">
      <alignment horizontal="center" vertical="center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ont="1" applyFill="1" applyBorder="1" applyAlignment="1" applyProtection="1">
      <alignment horizontal="center" vertical="center"/>
    </xf>
    <xf numFmtId="0" fontId="2" fillId="0" borderId="1" xfId="3" applyNumberFormat="1" applyFont="1" applyFill="1" applyBorder="1" applyAlignment="1" applyProtection="1">
      <alignment vertical="center"/>
    </xf>
    <xf numFmtId="49" fontId="2" fillId="0" borderId="1" xfId="3" applyNumberFormat="1" applyFont="1" applyFill="1" applyBorder="1" applyAlignment="1" applyProtection="1">
      <alignment vertical="center"/>
    </xf>
    <xf numFmtId="1" fontId="2" fillId="0" borderId="1" xfId="3" applyNumberFormat="1" applyFont="1" applyFill="1" applyBorder="1" applyAlignment="1" applyProtection="1">
      <alignment horizontal="center" vertical="center" wrapText="1"/>
    </xf>
    <xf numFmtId="49" fontId="2" fillId="2" borderId="1" xfId="3" applyNumberFormat="1" applyFont="1" applyFill="1" applyBorder="1" applyAlignment="1" applyProtection="1">
      <alignment horizontal="center" vertical="center"/>
    </xf>
  </cellXfs>
  <cellStyles count="4">
    <cellStyle name="Komma" xfId="3" builtinId="3"/>
    <cellStyle name="Komma 2" xfId="1" xr:uid="{00000000-0005-0000-0000-000001000000}"/>
    <cellStyle name="Standard" xfId="0" builtinId="0"/>
    <cellStyle name="Standard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A6BF1-BEA6-41DA-9425-15F9E4BCD118}">
  <dimension ref="A1:H76"/>
  <sheetViews>
    <sheetView tabSelected="1" zoomScaleNormal="100" workbookViewId="0">
      <selection activeCell="J15" sqref="J15"/>
    </sheetView>
  </sheetViews>
  <sheetFormatPr baseColWidth="10" defaultRowHeight="12.75" x14ac:dyDescent="0.2"/>
  <cols>
    <col min="1" max="1" width="6.28515625" style="19" customWidth="1"/>
    <col min="2" max="2" width="21.5703125" customWidth="1"/>
    <col min="3" max="3" width="22.7109375" customWidth="1"/>
    <col min="4" max="7" width="8.5703125" style="14" customWidth="1"/>
    <col min="8" max="8" width="9.42578125" style="11" customWidth="1"/>
    <col min="9" max="9" width="12.85546875" bestFit="1" customWidth="1"/>
  </cols>
  <sheetData>
    <row r="1" spans="1:8" ht="23.25" x14ac:dyDescent="0.2">
      <c r="A1" s="16" t="s">
        <v>39</v>
      </c>
      <c r="B1" s="1"/>
      <c r="C1" s="1"/>
      <c r="D1" s="12"/>
      <c r="E1" s="12"/>
      <c r="F1" s="12"/>
      <c r="G1" s="12"/>
      <c r="H1" s="8"/>
    </row>
    <row r="2" spans="1:8" ht="23.45" customHeight="1" x14ac:dyDescent="0.2">
      <c r="A2" s="17"/>
      <c r="B2" s="1"/>
      <c r="C2" s="1"/>
      <c r="D2" s="12"/>
      <c r="E2" s="12"/>
      <c r="F2" s="12"/>
      <c r="G2" s="12"/>
      <c r="H2" s="8"/>
    </row>
    <row r="3" spans="1:8" s="4" customFormat="1" ht="18" customHeight="1" x14ac:dyDescent="0.2">
      <c r="A3" s="2" t="s">
        <v>20</v>
      </c>
      <c r="B3" s="3" t="s">
        <v>0</v>
      </c>
      <c r="C3" s="3" t="s">
        <v>1</v>
      </c>
      <c r="D3" s="23" t="s">
        <v>2</v>
      </c>
      <c r="E3" s="23" t="s">
        <v>3</v>
      </c>
      <c r="F3" s="23" t="s">
        <v>4</v>
      </c>
      <c r="G3" s="23" t="s">
        <v>5</v>
      </c>
      <c r="H3" s="15" t="s">
        <v>19</v>
      </c>
    </row>
    <row r="4" spans="1:8" s="4" customFormat="1" ht="18" customHeight="1" x14ac:dyDescent="0.2">
      <c r="A4" s="5">
        <v>1</v>
      </c>
      <c r="B4" s="6" t="s">
        <v>13</v>
      </c>
      <c r="C4" s="7" t="s">
        <v>14</v>
      </c>
      <c r="D4" s="30">
        <v>1039</v>
      </c>
      <c r="E4" s="30">
        <v>1149</v>
      </c>
      <c r="F4" s="30">
        <v>991</v>
      </c>
      <c r="G4" s="30">
        <v>919</v>
      </c>
      <c r="H4" s="28">
        <f>SUM(D4:G4)</f>
        <v>4098</v>
      </c>
    </row>
    <row r="5" spans="1:8" s="4" customFormat="1" ht="18" customHeight="1" x14ac:dyDescent="0.2">
      <c r="A5" s="5">
        <v>2</v>
      </c>
      <c r="B5" s="6" t="s">
        <v>32</v>
      </c>
      <c r="C5" s="7" t="s">
        <v>10</v>
      </c>
      <c r="D5" s="30">
        <v>1052</v>
      </c>
      <c r="E5" s="30">
        <v>1025</v>
      </c>
      <c r="F5" s="30">
        <v>1032</v>
      </c>
      <c r="G5" s="30">
        <v>932</v>
      </c>
      <c r="H5" s="28">
        <f>SUM(D5:G5)</f>
        <v>4041</v>
      </c>
    </row>
    <row r="6" spans="1:8" s="4" customFormat="1" ht="18" customHeight="1" x14ac:dyDescent="0.2">
      <c r="A6" s="5">
        <v>3</v>
      </c>
      <c r="B6" s="6" t="s">
        <v>40</v>
      </c>
      <c r="C6" s="7" t="s">
        <v>41</v>
      </c>
      <c r="D6" s="30">
        <v>1142</v>
      </c>
      <c r="E6" s="30">
        <v>1037</v>
      </c>
      <c r="F6" s="30">
        <v>815</v>
      </c>
      <c r="G6" s="30">
        <v>1017</v>
      </c>
      <c r="H6" s="28">
        <f>SUM(D6:G6)</f>
        <v>4011</v>
      </c>
    </row>
    <row r="7" spans="1:8" s="4" customFormat="1" ht="18" customHeight="1" x14ac:dyDescent="0.2">
      <c r="A7" s="5">
        <v>4</v>
      </c>
      <c r="B7" s="6" t="s">
        <v>42</v>
      </c>
      <c r="C7" s="7" t="s">
        <v>10</v>
      </c>
      <c r="D7" s="30">
        <v>1047</v>
      </c>
      <c r="E7" s="30">
        <v>981</v>
      </c>
      <c r="F7" s="30">
        <v>947</v>
      </c>
      <c r="G7" s="30">
        <v>965</v>
      </c>
      <c r="H7" s="28">
        <f>SUM(D7:G7)</f>
        <v>3940</v>
      </c>
    </row>
    <row r="8" spans="1:8" s="4" customFormat="1" ht="18" customHeight="1" x14ac:dyDescent="0.2">
      <c r="A8" s="5">
        <v>5</v>
      </c>
      <c r="B8" s="6" t="s">
        <v>33</v>
      </c>
      <c r="C8" s="7" t="s">
        <v>10</v>
      </c>
      <c r="D8" s="30">
        <v>1013</v>
      </c>
      <c r="E8" s="30">
        <v>899</v>
      </c>
      <c r="F8" s="30">
        <v>937</v>
      </c>
      <c r="G8" s="30">
        <v>1071</v>
      </c>
      <c r="H8" s="28">
        <f>SUM(D8:G8)</f>
        <v>3920</v>
      </c>
    </row>
    <row r="9" spans="1:8" s="4" customFormat="1" ht="18" customHeight="1" x14ac:dyDescent="0.2">
      <c r="A9" s="5">
        <v>6</v>
      </c>
      <c r="B9" s="6" t="s">
        <v>23</v>
      </c>
      <c r="C9" s="7" t="s">
        <v>8</v>
      </c>
      <c r="D9" s="30">
        <v>1013</v>
      </c>
      <c r="E9" s="30">
        <v>965</v>
      </c>
      <c r="F9" s="30">
        <v>1021</v>
      </c>
      <c r="G9" s="30">
        <v>919</v>
      </c>
      <c r="H9" s="28">
        <f>SUM(D9:G9)</f>
        <v>3918</v>
      </c>
    </row>
    <row r="10" spans="1:8" s="4" customFormat="1" ht="18" customHeight="1" x14ac:dyDescent="0.2">
      <c r="A10" s="5">
        <v>7</v>
      </c>
      <c r="B10" s="6" t="s">
        <v>37</v>
      </c>
      <c r="C10" s="7" t="s">
        <v>14</v>
      </c>
      <c r="D10" s="30">
        <v>1047</v>
      </c>
      <c r="E10" s="30">
        <v>1037</v>
      </c>
      <c r="F10" s="30">
        <v>863</v>
      </c>
      <c r="G10" s="30">
        <v>949</v>
      </c>
      <c r="H10" s="28">
        <f>SUM(D10:G10)</f>
        <v>3896</v>
      </c>
    </row>
    <row r="11" spans="1:8" s="4" customFormat="1" ht="18" customHeight="1" x14ac:dyDescent="0.2">
      <c r="A11" s="5">
        <v>8</v>
      </c>
      <c r="B11" s="6" t="s">
        <v>43</v>
      </c>
      <c r="C11" s="7" t="s">
        <v>22</v>
      </c>
      <c r="D11" s="30">
        <v>1142</v>
      </c>
      <c r="E11" s="30">
        <v>1017</v>
      </c>
      <c r="F11" s="30">
        <v>893</v>
      </c>
      <c r="G11" s="30">
        <v>813</v>
      </c>
      <c r="H11" s="28">
        <f>SUM(D11:G11)</f>
        <v>3865</v>
      </c>
    </row>
    <row r="12" spans="1:8" s="4" customFormat="1" ht="18" customHeight="1" x14ac:dyDescent="0.2">
      <c r="A12" s="5">
        <v>9</v>
      </c>
      <c r="B12" s="6" t="s">
        <v>44</v>
      </c>
      <c r="C12" s="7" t="s">
        <v>45</v>
      </c>
      <c r="D12" s="30">
        <v>742</v>
      </c>
      <c r="E12" s="30">
        <v>1149</v>
      </c>
      <c r="F12" s="30">
        <v>955</v>
      </c>
      <c r="G12" s="30">
        <v>1011</v>
      </c>
      <c r="H12" s="28">
        <f>SUM(D12:G12)</f>
        <v>3857</v>
      </c>
    </row>
    <row r="13" spans="1:8" s="4" customFormat="1" ht="18" customHeight="1" x14ac:dyDescent="0.2">
      <c r="A13" s="5">
        <v>10</v>
      </c>
      <c r="B13" s="6" t="s">
        <v>26</v>
      </c>
      <c r="C13" s="7" t="s">
        <v>16</v>
      </c>
      <c r="D13" s="30">
        <v>987</v>
      </c>
      <c r="E13" s="30">
        <v>919</v>
      </c>
      <c r="F13" s="30">
        <v>1032</v>
      </c>
      <c r="G13" s="30">
        <v>903</v>
      </c>
      <c r="H13" s="28">
        <f>SUM(D13:G13)</f>
        <v>3841</v>
      </c>
    </row>
    <row r="14" spans="1:8" s="4" customFormat="1" ht="18" customHeight="1" x14ac:dyDescent="0.2">
      <c r="A14" s="5">
        <v>11</v>
      </c>
      <c r="B14" s="6" t="s">
        <v>36</v>
      </c>
      <c r="C14" s="7" t="s">
        <v>16</v>
      </c>
      <c r="D14" s="30">
        <v>837</v>
      </c>
      <c r="E14" s="30">
        <v>965</v>
      </c>
      <c r="F14" s="30">
        <v>1069</v>
      </c>
      <c r="G14" s="30">
        <v>952</v>
      </c>
      <c r="H14" s="28">
        <f>SUM(D14:G14)</f>
        <v>3823</v>
      </c>
    </row>
    <row r="15" spans="1:8" s="4" customFormat="1" ht="18" customHeight="1" x14ac:dyDescent="0.2">
      <c r="A15" s="5">
        <v>12</v>
      </c>
      <c r="B15" s="6" t="s">
        <v>7</v>
      </c>
      <c r="C15" s="7" t="s">
        <v>8</v>
      </c>
      <c r="D15" s="30">
        <v>987</v>
      </c>
      <c r="E15" s="30">
        <v>985</v>
      </c>
      <c r="F15" s="30">
        <v>893</v>
      </c>
      <c r="G15" s="30">
        <v>949</v>
      </c>
      <c r="H15" s="29">
        <f>SUM(D15:G15)</f>
        <v>3814</v>
      </c>
    </row>
    <row r="16" spans="1:8" s="4" customFormat="1" ht="18" customHeight="1" x14ac:dyDescent="0.2">
      <c r="A16" s="5">
        <v>13</v>
      </c>
      <c r="B16" s="6" t="s">
        <v>46</v>
      </c>
      <c r="C16" s="7" t="s">
        <v>22</v>
      </c>
      <c r="D16" s="30">
        <v>897</v>
      </c>
      <c r="E16" s="30">
        <v>847</v>
      </c>
      <c r="F16" s="30">
        <v>997</v>
      </c>
      <c r="G16" s="30">
        <v>1071</v>
      </c>
      <c r="H16" s="28">
        <f>SUM(D16:G16)</f>
        <v>3812</v>
      </c>
    </row>
    <row r="17" spans="1:8" s="4" customFormat="1" ht="18" customHeight="1" x14ac:dyDescent="0.2">
      <c r="A17" s="5">
        <v>14</v>
      </c>
      <c r="B17" s="6" t="s">
        <v>34</v>
      </c>
      <c r="C17" s="7" t="s">
        <v>15</v>
      </c>
      <c r="D17" s="30">
        <v>832</v>
      </c>
      <c r="E17" s="30">
        <v>899</v>
      </c>
      <c r="F17" s="30">
        <v>1069</v>
      </c>
      <c r="G17" s="30">
        <v>981</v>
      </c>
      <c r="H17" s="28">
        <f>SUM(D17:G17)</f>
        <v>3781</v>
      </c>
    </row>
    <row r="18" spans="1:8" s="4" customFormat="1" ht="18" customHeight="1" x14ac:dyDescent="0.2">
      <c r="A18" s="5">
        <v>15</v>
      </c>
      <c r="B18" s="6" t="s">
        <v>47</v>
      </c>
      <c r="C18" s="7" t="s">
        <v>22</v>
      </c>
      <c r="D18" s="30">
        <v>1003</v>
      </c>
      <c r="E18" s="30">
        <v>867</v>
      </c>
      <c r="F18" s="30">
        <v>937</v>
      </c>
      <c r="G18" s="30">
        <v>952</v>
      </c>
      <c r="H18" s="28">
        <f>SUM(D18:G18)</f>
        <v>3759</v>
      </c>
    </row>
    <row r="19" spans="1:8" s="4" customFormat="1" ht="18" customHeight="1" x14ac:dyDescent="0.2">
      <c r="A19" s="5">
        <v>16</v>
      </c>
      <c r="B19" s="6" t="s">
        <v>11</v>
      </c>
      <c r="C19" s="7" t="s">
        <v>12</v>
      </c>
      <c r="D19" s="30">
        <v>881</v>
      </c>
      <c r="E19" s="30">
        <v>1025</v>
      </c>
      <c r="F19" s="30">
        <v>887</v>
      </c>
      <c r="G19" s="30">
        <v>965</v>
      </c>
      <c r="H19" s="28">
        <f>SUM(D19:G19)</f>
        <v>3758</v>
      </c>
    </row>
    <row r="20" spans="1:8" s="4" customFormat="1" ht="18" customHeight="1" x14ac:dyDescent="0.2">
      <c r="A20" s="5">
        <v>17</v>
      </c>
      <c r="B20" s="6" t="s">
        <v>25</v>
      </c>
      <c r="C20" s="7" t="s">
        <v>10</v>
      </c>
      <c r="D20" s="30">
        <v>1052</v>
      </c>
      <c r="E20" s="30">
        <v>735</v>
      </c>
      <c r="F20" s="30">
        <v>947</v>
      </c>
      <c r="G20" s="30">
        <v>1017</v>
      </c>
      <c r="H20" s="28">
        <f>SUM(D20:G20)</f>
        <v>3751</v>
      </c>
    </row>
    <row r="21" spans="1:8" s="4" customFormat="1" ht="18" customHeight="1" x14ac:dyDescent="0.2">
      <c r="A21" s="5">
        <v>18</v>
      </c>
      <c r="B21" s="6" t="s">
        <v>17</v>
      </c>
      <c r="C21" s="7" t="s">
        <v>15</v>
      </c>
      <c r="D21" s="30">
        <v>1039</v>
      </c>
      <c r="E21" s="30">
        <v>903</v>
      </c>
      <c r="F21" s="30">
        <v>852</v>
      </c>
      <c r="G21" s="30">
        <v>935</v>
      </c>
      <c r="H21" s="28">
        <f>SUM(D21:G21)</f>
        <v>3729</v>
      </c>
    </row>
    <row r="22" spans="1:8" s="4" customFormat="1" ht="18" customHeight="1" x14ac:dyDescent="0.2">
      <c r="A22" s="5">
        <v>19</v>
      </c>
      <c r="B22" s="6" t="s">
        <v>9</v>
      </c>
      <c r="C22" s="7" t="s">
        <v>24</v>
      </c>
      <c r="D22" s="30">
        <v>1003</v>
      </c>
      <c r="E22" s="30">
        <v>847</v>
      </c>
      <c r="F22" s="30">
        <v>852</v>
      </c>
      <c r="G22" s="30">
        <v>1011</v>
      </c>
      <c r="H22" s="28">
        <f>SUM(D22:G22)</f>
        <v>3713</v>
      </c>
    </row>
    <row r="23" spans="1:8" s="4" customFormat="1" ht="18" customHeight="1" x14ac:dyDescent="0.2">
      <c r="A23" s="5">
        <v>20</v>
      </c>
      <c r="B23" s="6" t="s">
        <v>29</v>
      </c>
      <c r="C23" s="7" t="s">
        <v>16</v>
      </c>
      <c r="D23" s="30">
        <v>845</v>
      </c>
      <c r="E23" s="30">
        <v>985</v>
      </c>
      <c r="F23" s="30">
        <v>929</v>
      </c>
      <c r="G23" s="30">
        <v>932</v>
      </c>
      <c r="H23" s="28">
        <f>SUM(D23:G23)</f>
        <v>3691</v>
      </c>
    </row>
    <row r="24" spans="1:8" s="4" customFormat="1" ht="18" customHeight="1" x14ac:dyDescent="0.2">
      <c r="A24" s="5">
        <v>21</v>
      </c>
      <c r="B24" s="6" t="s">
        <v>48</v>
      </c>
      <c r="C24" s="7" t="s">
        <v>22</v>
      </c>
      <c r="D24" s="30">
        <v>832</v>
      </c>
      <c r="E24" s="30">
        <v>867</v>
      </c>
      <c r="F24" s="30">
        <v>997</v>
      </c>
      <c r="G24" s="30">
        <v>935</v>
      </c>
      <c r="H24" s="28">
        <f>SUM(D24:G24)</f>
        <v>3631</v>
      </c>
    </row>
    <row r="25" spans="1:8" s="4" customFormat="1" ht="18" customHeight="1" x14ac:dyDescent="0.2">
      <c r="A25" s="5">
        <v>22</v>
      </c>
      <c r="B25" s="6" t="s">
        <v>31</v>
      </c>
      <c r="C25" s="7" t="s">
        <v>16</v>
      </c>
      <c r="D25" s="30">
        <v>897</v>
      </c>
      <c r="E25" s="30">
        <v>903</v>
      </c>
      <c r="F25" s="30">
        <v>955</v>
      </c>
      <c r="G25" s="30">
        <v>867</v>
      </c>
      <c r="H25" s="28">
        <f>SUM(D25:G25)</f>
        <v>3622</v>
      </c>
    </row>
    <row r="26" spans="1:8" s="4" customFormat="1" ht="18" customHeight="1" x14ac:dyDescent="0.2">
      <c r="A26" s="5">
        <v>23</v>
      </c>
      <c r="B26" s="6" t="s">
        <v>35</v>
      </c>
      <c r="C26" s="7" t="s">
        <v>21</v>
      </c>
      <c r="D26" s="30">
        <v>742</v>
      </c>
      <c r="E26" s="30">
        <v>859</v>
      </c>
      <c r="F26" s="30">
        <v>1021</v>
      </c>
      <c r="G26" s="30">
        <v>981</v>
      </c>
      <c r="H26" s="28">
        <f>SUM(D26:G26)</f>
        <v>3603</v>
      </c>
    </row>
    <row r="27" spans="1:8" s="4" customFormat="1" ht="18" customHeight="1" x14ac:dyDescent="0.2">
      <c r="A27" s="5">
        <v>24</v>
      </c>
      <c r="B27" s="6" t="s">
        <v>49</v>
      </c>
      <c r="C27" s="7" t="s">
        <v>10</v>
      </c>
      <c r="D27" s="31">
        <v>845</v>
      </c>
      <c r="E27" s="31">
        <v>1017</v>
      </c>
      <c r="F27" s="31">
        <v>863</v>
      </c>
      <c r="G27" s="31">
        <v>873</v>
      </c>
      <c r="H27" s="28">
        <f>SUM(D27:G27)</f>
        <v>3598</v>
      </c>
    </row>
    <row r="28" spans="1:8" s="4" customFormat="1" ht="18" customHeight="1" x14ac:dyDescent="0.2">
      <c r="A28" s="5">
        <v>25</v>
      </c>
      <c r="B28" s="6" t="s">
        <v>27</v>
      </c>
      <c r="C28" s="7" t="s">
        <v>28</v>
      </c>
      <c r="D28" s="30">
        <v>837</v>
      </c>
      <c r="E28" s="30">
        <v>859</v>
      </c>
      <c r="F28" s="30">
        <v>991</v>
      </c>
      <c r="G28" s="30">
        <v>867</v>
      </c>
      <c r="H28" s="28">
        <f>SUM(D28:G28)</f>
        <v>3554</v>
      </c>
    </row>
    <row r="29" spans="1:8" s="4" customFormat="1" ht="18" customHeight="1" x14ac:dyDescent="0.2">
      <c r="A29" s="5">
        <v>26</v>
      </c>
      <c r="B29" s="6" t="s">
        <v>38</v>
      </c>
      <c r="C29" s="7" t="s">
        <v>22</v>
      </c>
      <c r="D29" s="30">
        <v>881</v>
      </c>
      <c r="E29" s="30">
        <v>919</v>
      </c>
      <c r="F29" s="30">
        <v>929</v>
      </c>
      <c r="G29" s="30">
        <v>813</v>
      </c>
      <c r="H29" s="28">
        <f>SUM(D29:G29)</f>
        <v>3542</v>
      </c>
    </row>
    <row r="30" spans="1:8" s="4" customFormat="1" ht="18" customHeight="1" x14ac:dyDescent="0.2">
      <c r="A30" s="5">
        <v>27</v>
      </c>
      <c r="B30" s="6" t="s">
        <v>30</v>
      </c>
      <c r="C30" s="7" t="s">
        <v>10</v>
      </c>
      <c r="D30" s="30">
        <v>871</v>
      </c>
      <c r="E30" s="30">
        <v>981</v>
      </c>
      <c r="F30" s="30">
        <v>815</v>
      </c>
      <c r="G30" s="30">
        <v>873</v>
      </c>
      <c r="H30" s="28">
        <f>SUM(D30:G30)</f>
        <v>3540</v>
      </c>
    </row>
    <row r="31" spans="1:8" s="4" customFormat="1" ht="18" customHeight="1" x14ac:dyDescent="0.2">
      <c r="A31" s="5">
        <v>28</v>
      </c>
      <c r="B31" s="6" t="s">
        <v>50</v>
      </c>
      <c r="C31" s="7" t="s">
        <v>41</v>
      </c>
      <c r="D31" s="30">
        <v>871</v>
      </c>
      <c r="E31" s="30">
        <v>735</v>
      </c>
      <c r="F31" s="30">
        <v>887</v>
      </c>
      <c r="G31" s="30">
        <v>903</v>
      </c>
      <c r="H31" s="28">
        <f>SUM(D31:G31)</f>
        <v>3396</v>
      </c>
    </row>
    <row r="32" spans="1:8" s="4" customFormat="1" ht="18" customHeight="1" x14ac:dyDescent="0.2">
      <c r="A32" s="5"/>
      <c r="B32" s="6"/>
      <c r="C32" s="7"/>
      <c r="D32" s="31"/>
      <c r="E32" s="31"/>
      <c r="F32" s="31"/>
      <c r="G32" s="31"/>
      <c r="H32" s="28"/>
    </row>
    <row r="33" spans="1:8" s="4" customFormat="1" ht="18" customHeight="1" x14ac:dyDescent="0.2">
      <c r="A33" s="5"/>
      <c r="B33" s="6"/>
      <c r="C33" s="7"/>
      <c r="D33" s="32"/>
      <c r="E33" s="33"/>
      <c r="F33" s="33"/>
      <c r="G33" s="33"/>
      <c r="H33" s="26"/>
    </row>
    <row r="34" spans="1:8" s="4" customFormat="1" ht="18" customHeight="1" x14ac:dyDescent="0.2">
      <c r="A34" s="5"/>
      <c r="B34" s="6"/>
      <c r="C34" s="22" t="s">
        <v>6</v>
      </c>
      <c r="D34" s="34">
        <f>SUM(D4:D33)</f>
        <v>26376</v>
      </c>
      <c r="E34" s="34">
        <f t="shared" ref="E34:H34" si="0">SUM(E4:E33)</f>
        <v>26376</v>
      </c>
      <c r="F34" s="34">
        <f t="shared" si="0"/>
        <v>26376</v>
      </c>
      <c r="G34" s="34">
        <f t="shared" si="0"/>
        <v>26376</v>
      </c>
      <c r="H34" s="34">
        <f t="shared" si="0"/>
        <v>105504</v>
      </c>
    </row>
    <row r="35" spans="1:8" s="4" customFormat="1" ht="18" customHeight="1" x14ac:dyDescent="0.2">
      <c r="A35" s="5"/>
      <c r="B35" s="6"/>
      <c r="C35" s="7"/>
      <c r="D35" s="34"/>
      <c r="E35" s="34"/>
      <c r="F35" s="34"/>
      <c r="G35" s="34"/>
      <c r="H35" s="27"/>
    </row>
    <row r="36" spans="1:8" s="4" customFormat="1" ht="18" customHeight="1" x14ac:dyDescent="0.2">
      <c r="A36" s="5"/>
      <c r="B36" s="6"/>
      <c r="C36" s="5" t="s">
        <v>18</v>
      </c>
      <c r="D36" s="34">
        <v>26376</v>
      </c>
      <c r="E36" s="34">
        <v>26376</v>
      </c>
      <c r="F36" s="34">
        <v>26376</v>
      </c>
      <c r="G36" s="34">
        <v>26376</v>
      </c>
      <c r="H36" s="35" t="s">
        <v>51</v>
      </c>
    </row>
    <row r="37" spans="1:8" s="4" customFormat="1" ht="18" customHeight="1" x14ac:dyDescent="0.2">
      <c r="A37" s="5"/>
      <c r="B37" s="6"/>
      <c r="C37" s="7"/>
      <c r="D37" s="25"/>
      <c r="E37" s="25"/>
      <c r="F37" s="25"/>
      <c r="G37" s="25"/>
      <c r="H37" s="26"/>
    </row>
    <row r="38" spans="1:8" s="4" customFormat="1" ht="18" customHeight="1" x14ac:dyDescent="0.2">
      <c r="A38" s="5"/>
      <c r="B38" s="6"/>
      <c r="C38" s="7"/>
      <c r="D38" s="25"/>
      <c r="E38" s="25"/>
      <c r="F38" s="25"/>
      <c r="G38" s="25"/>
      <c r="H38" s="26"/>
    </row>
    <row r="39" spans="1:8" s="4" customFormat="1" ht="18" customHeight="1" x14ac:dyDescent="0.2">
      <c r="A39" s="5"/>
      <c r="B39" s="6"/>
      <c r="C39" s="7"/>
      <c r="D39" s="25"/>
      <c r="E39" s="25"/>
      <c r="F39" s="25"/>
      <c r="G39" s="25"/>
      <c r="H39" s="26"/>
    </row>
    <row r="40" spans="1:8" s="4" customFormat="1" ht="18" customHeight="1" x14ac:dyDescent="0.2">
      <c r="A40" s="5"/>
      <c r="B40" s="6"/>
      <c r="C40" s="7"/>
      <c r="D40" s="25"/>
      <c r="E40" s="25"/>
      <c r="F40" s="25"/>
      <c r="G40" s="25"/>
      <c r="H40" s="26"/>
    </row>
    <row r="41" spans="1:8" s="4" customFormat="1" ht="18" customHeight="1" x14ac:dyDescent="0.2">
      <c r="A41" s="5"/>
      <c r="B41" s="6"/>
      <c r="C41" s="7"/>
      <c r="D41" s="25"/>
      <c r="E41" s="25"/>
      <c r="F41" s="25"/>
      <c r="G41" s="25"/>
      <c r="H41" s="26"/>
    </row>
    <row r="42" spans="1:8" s="4" customFormat="1" ht="18" customHeight="1" x14ac:dyDescent="0.2">
      <c r="A42" s="5"/>
      <c r="B42" s="6"/>
      <c r="C42" s="7"/>
      <c r="D42" s="25"/>
      <c r="E42" s="25"/>
      <c r="F42" s="25"/>
      <c r="G42" s="25"/>
      <c r="H42" s="26"/>
    </row>
    <row r="43" spans="1:8" s="4" customFormat="1" ht="18" customHeight="1" x14ac:dyDescent="0.2">
      <c r="A43" s="5"/>
      <c r="B43" s="6"/>
      <c r="C43" s="7"/>
      <c r="D43" s="25"/>
      <c r="E43" s="25"/>
      <c r="F43" s="25"/>
      <c r="G43" s="25"/>
      <c r="H43" s="26"/>
    </row>
    <row r="44" spans="1:8" s="4" customFormat="1" ht="18" customHeight="1" x14ac:dyDescent="0.2">
      <c r="A44" s="5"/>
      <c r="B44" s="6"/>
      <c r="C44" s="7"/>
      <c r="D44" s="25"/>
      <c r="E44" s="25"/>
      <c r="F44" s="25"/>
      <c r="G44" s="25"/>
      <c r="H44" s="26"/>
    </row>
    <row r="45" spans="1:8" s="4" customFormat="1" ht="18" customHeight="1" x14ac:dyDescent="0.2">
      <c r="A45" s="5"/>
      <c r="B45" s="6"/>
      <c r="C45" s="7"/>
      <c r="D45" s="25"/>
      <c r="E45" s="25"/>
      <c r="F45" s="25"/>
      <c r="G45" s="25"/>
      <c r="H45" s="26"/>
    </row>
    <row r="46" spans="1:8" s="4" customFormat="1" ht="18" customHeight="1" x14ac:dyDescent="0.2">
      <c r="A46" s="5"/>
      <c r="B46" s="6"/>
      <c r="C46" s="7"/>
      <c r="D46" s="25"/>
      <c r="E46" s="25"/>
      <c r="F46" s="25"/>
      <c r="G46" s="25"/>
      <c r="H46" s="26"/>
    </row>
    <row r="47" spans="1:8" s="4" customFormat="1" ht="18" customHeight="1" x14ac:dyDescent="0.2">
      <c r="A47" s="5"/>
      <c r="B47" s="6"/>
      <c r="C47" s="7"/>
      <c r="D47" s="25"/>
      <c r="E47" s="25"/>
      <c r="F47" s="25"/>
      <c r="G47" s="25"/>
      <c r="H47" s="26"/>
    </row>
    <row r="48" spans="1:8" s="4" customFormat="1" ht="18" customHeight="1" x14ac:dyDescent="0.2">
      <c r="A48" s="5"/>
      <c r="B48" s="6"/>
      <c r="C48" s="7"/>
      <c r="D48" s="25"/>
      <c r="E48" s="25"/>
      <c r="F48" s="25"/>
      <c r="G48" s="25"/>
      <c r="H48" s="26"/>
    </row>
    <row r="49" spans="1:8" s="4" customFormat="1" ht="18" customHeight="1" x14ac:dyDescent="0.2">
      <c r="A49" s="5"/>
      <c r="B49" s="6"/>
      <c r="C49" s="7"/>
      <c r="D49" s="25"/>
      <c r="E49" s="25"/>
      <c r="F49" s="25"/>
      <c r="G49" s="25"/>
      <c r="H49" s="26"/>
    </row>
    <row r="50" spans="1:8" s="4" customFormat="1" ht="18" customHeight="1" x14ac:dyDescent="0.2">
      <c r="A50" s="5"/>
      <c r="B50" s="6"/>
      <c r="C50" s="7"/>
      <c r="D50" s="25"/>
      <c r="E50" s="25"/>
      <c r="F50" s="25"/>
      <c r="G50" s="25"/>
      <c r="H50" s="26"/>
    </row>
    <row r="51" spans="1:8" s="4" customFormat="1" ht="18" customHeight="1" x14ac:dyDescent="0.2">
      <c r="A51" s="5"/>
      <c r="B51" s="6"/>
      <c r="C51" s="7"/>
      <c r="D51" s="25"/>
      <c r="E51" s="25"/>
      <c r="F51" s="25"/>
      <c r="G51" s="25"/>
      <c r="H51" s="26"/>
    </row>
    <row r="52" spans="1:8" s="4" customFormat="1" ht="18" customHeight="1" x14ac:dyDescent="0.2">
      <c r="A52" s="5"/>
      <c r="B52" s="6"/>
      <c r="C52" s="7"/>
      <c r="D52" s="24"/>
      <c r="E52" s="24"/>
      <c r="F52" s="24"/>
      <c r="G52" s="24"/>
      <c r="H52" s="9"/>
    </row>
    <row r="53" spans="1:8" s="4" customFormat="1" ht="18" customHeight="1" x14ac:dyDescent="0.2">
      <c r="A53" s="5"/>
      <c r="B53" s="6"/>
      <c r="C53" s="7"/>
      <c r="D53" s="24"/>
      <c r="E53" s="24"/>
      <c r="F53" s="24"/>
      <c r="G53" s="24"/>
      <c r="H53" s="9"/>
    </row>
    <row r="54" spans="1:8" s="4" customFormat="1" ht="18" customHeight="1" x14ac:dyDescent="0.2">
      <c r="A54" s="5"/>
      <c r="B54" s="6"/>
      <c r="C54" s="22"/>
      <c r="D54" s="20"/>
      <c r="E54" s="20"/>
      <c r="F54" s="20"/>
      <c r="G54" s="20"/>
      <c r="H54" s="21"/>
    </row>
    <row r="55" spans="1:8" s="4" customFormat="1" ht="15" x14ac:dyDescent="0.2">
      <c r="A55" s="5"/>
      <c r="B55" s="6"/>
      <c r="C55" s="7"/>
      <c r="D55" s="24"/>
      <c r="E55" s="24"/>
      <c r="F55" s="24"/>
      <c r="G55" s="24"/>
      <c r="H55" s="9"/>
    </row>
    <row r="56" spans="1:8" s="4" customFormat="1" ht="14.25" x14ac:dyDescent="0.2">
      <c r="A56" s="18"/>
      <c r="C56" s="22"/>
      <c r="D56" s="20"/>
      <c r="E56" s="20"/>
      <c r="F56" s="20"/>
      <c r="G56" s="20"/>
      <c r="H56" s="21"/>
    </row>
    <row r="57" spans="1:8" s="4" customFormat="1" x14ac:dyDescent="0.2">
      <c r="A57" s="18"/>
      <c r="D57" s="13"/>
      <c r="E57" s="13"/>
      <c r="F57" s="13"/>
      <c r="G57" s="13"/>
      <c r="H57" s="10"/>
    </row>
    <row r="58" spans="1:8" s="4" customFormat="1" x14ac:dyDescent="0.2">
      <c r="A58" s="18"/>
      <c r="D58" s="13"/>
      <c r="E58" s="13"/>
      <c r="F58" s="13"/>
      <c r="G58" s="13"/>
      <c r="H58" s="10"/>
    </row>
    <row r="59" spans="1:8" s="4" customFormat="1" x14ac:dyDescent="0.2">
      <c r="A59" s="18"/>
      <c r="D59" s="13"/>
      <c r="E59" s="13"/>
      <c r="F59" s="13"/>
      <c r="G59" s="13"/>
      <c r="H59" s="10"/>
    </row>
    <row r="60" spans="1:8" s="4" customFormat="1" x14ac:dyDescent="0.2">
      <c r="A60" s="18"/>
      <c r="D60" s="13"/>
      <c r="E60" s="13"/>
      <c r="F60" s="13"/>
      <c r="G60" s="13"/>
      <c r="H60" s="10"/>
    </row>
    <row r="61" spans="1:8" s="4" customFormat="1" x14ac:dyDescent="0.2">
      <c r="A61" s="18"/>
      <c r="D61" s="13"/>
      <c r="E61" s="13"/>
      <c r="F61" s="13"/>
      <c r="G61" s="13"/>
      <c r="H61" s="10"/>
    </row>
    <row r="62" spans="1:8" s="4" customFormat="1" x14ac:dyDescent="0.2">
      <c r="A62" s="18"/>
      <c r="D62" s="13"/>
      <c r="E62" s="13"/>
      <c r="F62" s="13"/>
      <c r="G62" s="13"/>
      <c r="H62" s="10"/>
    </row>
    <row r="63" spans="1:8" s="4" customFormat="1" x14ac:dyDescent="0.2">
      <c r="A63" s="18"/>
      <c r="D63" s="13"/>
      <c r="E63" s="13"/>
      <c r="F63" s="13"/>
      <c r="G63" s="13"/>
      <c r="H63" s="10"/>
    </row>
    <row r="64" spans="1:8" s="4" customFormat="1" x14ac:dyDescent="0.2">
      <c r="A64" s="18"/>
      <c r="D64" s="13"/>
      <c r="E64" s="13"/>
      <c r="F64" s="13"/>
      <c r="G64" s="13"/>
      <c r="H64" s="10"/>
    </row>
    <row r="65" spans="1:8" s="4" customFormat="1" x14ac:dyDescent="0.2">
      <c r="A65" s="18"/>
      <c r="D65" s="13"/>
      <c r="E65" s="13"/>
      <c r="F65" s="13"/>
      <c r="G65" s="13"/>
      <c r="H65" s="10"/>
    </row>
    <row r="66" spans="1:8" s="4" customFormat="1" x14ac:dyDescent="0.2">
      <c r="A66" s="18"/>
      <c r="D66" s="13"/>
      <c r="E66" s="13"/>
      <c r="F66" s="13"/>
      <c r="G66" s="13"/>
      <c r="H66" s="10"/>
    </row>
    <row r="67" spans="1:8" s="4" customFormat="1" x14ac:dyDescent="0.2">
      <c r="A67" s="18"/>
      <c r="D67" s="13"/>
      <c r="E67" s="13"/>
      <c r="F67" s="13"/>
      <c r="G67" s="13"/>
      <c r="H67" s="10"/>
    </row>
    <row r="68" spans="1:8" s="4" customFormat="1" x14ac:dyDescent="0.2">
      <c r="A68" s="18"/>
      <c r="D68" s="13"/>
      <c r="E68" s="13"/>
      <c r="F68" s="13"/>
      <c r="G68" s="13"/>
      <c r="H68" s="10"/>
    </row>
    <row r="69" spans="1:8" s="4" customFormat="1" x14ac:dyDescent="0.2">
      <c r="A69" s="18"/>
      <c r="D69" s="13"/>
      <c r="E69" s="13"/>
      <c r="F69" s="13"/>
      <c r="G69" s="13"/>
      <c r="H69" s="10"/>
    </row>
    <row r="70" spans="1:8" s="4" customFormat="1" x14ac:dyDescent="0.2">
      <c r="A70" s="18"/>
      <c r="D70" s="13"/>
      <c r="E70" s="13"/>
      <c r="F70" s="13"/>
      <c r="G70" s="13"/>
      <c r="H70" s="10"/>
    </row>
    <row r="71" spans="1:8" s="4" customFormat="1" x14ac:dyDescent="0.2">
      <c r="A71" s="18"/>
      <c r="D71" s="13"/>
      <c r="E71" s="13"/>
      <c r="F71" s="13"/>
      <c r="G71" s="13"/>
      <c r="H71" s="10"/>
    </row>
    <row r="72" spans="1:8" s="4" customFormat="1" x14ac:dyDescent="0.2">
      <c r="A72" s="18"/>
      <c r="D72" s="13"/>
      <c r="E72" s="13"/>
      <c r="F72" s="13"/>
      <c r="G72" s="13"/>
      <c r="H72" s="10"/>
    </row>
    <row r="73" spans="1:8" s="4" customFormat="1" x14ac:dyDescent="0.2">
      <c r="A73" s="18"/>
      <c r="D73" s="13"/>
      <c r="E73" s="13"/>
      <c r="F73" s="13"/>
      <c r="G73" s="13"/>
      <c r="H73" s="10"/>
    </row>
    <row r="74" spans="1:8" s="4" customFormat="1" x14ac:dyDescent="0.2">
      <c r="A74" s="18"/>
      <c r="D74" s="13"/>
      <c r="E74" s="13"/>
      <c r="F74" s="13"/>
      <c r="G74" s="13"/>
      <c r="H74" s="10"/>
    </row>
    <row r="75" spans="1:8" s="4" customFormat="1" x14ac:dyDescent="0.2">
      <c r="A75" s="18"/>
      <c r="D75" s="13"/>
      <c r="E75" s="13"/>
      <c r="F75" s="13"/>
      <c r="G75" s="13"/>
      <c r="H75" s="10"/>
    </row>
    <row r="76" spans="1:8" s="4" customFormat="1" x14ac:dyDescent="0.2">
      <c r="A76" s="18"/>
      <c r="D76" s="13"/>
      <c r="E76" s="13"/>
      <c r="F76" s="13"/>
      <c r="G76" s="13"/>
      <c r="H76" s="10"/>
    </row>
  </sheetData>
  <sortState xmlns:xlrd2="http://schemas.microsoft.com/office/spreadsheetml/2017/richdata2" ref="B4:H31">
    <sortCondition descending="1" ref="H4:H31"/>
  </sortState>
  <phoneticPr fontId="10" type="noConversion"/>
  <pageMargins left="0.62992125984251968" right="0.15748031496062992" top="0.62992125984251968" bottom="0.35433070866141736" header="0.23622047244094491" footer="0.31496062992125984"/>
  <pageSetup paperSize="9" fitToHeight="1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2023</vt:lpstr>
      <vt:lpstr>'2023'!Druckbereich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patrick.guldimann</dc:creator>
  <cp:lastModifiedBy>Walter Guldimann</cp:lastModifiedBy>
  <cp:lastPrinted>2023-12-08T23:50:05Z</cp:lastPrinted>
  <dcterms:created xsi:type="dcterms:W3CDTF">2006-03-04T17:23:11Z</dcterms:created>
  <dcterms:modified xsi:type="dcterms:W3CDTF">2023-12-08T23:51:35Z</dcterms:modified>
</cp:coreProperties>
</file>